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776" yWindow="930" windowWidth="24105" windowHeight="7320" activeTab="0"/>
  </bookViews>
  <sheets>
    <sheet name="2010_Totals.stat" sheetId="1" r:id="rId1"/>
    <sheet name="Chart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<sst xmlns="http://schemas.openxmlformats.org/spreadsheetml/2006/main" count="2" uniqueCount="2">
  <si>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2010 MEDLINE®/PubMed® Baseline Yearly Citation Count Totals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</si>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</sst>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Arial"/>
      <family val="2"/>
    </font>
    <font>
      <sz val="14.75"/>
      <color indexed="8"/>
      <name val="Times New Roman"/>
      <family val="0"/>
    </font>
    <font>
      <sz val="9"/>
      <color indexed="8"/>
      <name val="Times New Roman"/>
      <family val="0"/>
    </font>
    <font>
      <b/>
      <sz val="8"/>
      <color indexed="18"/>
      <name val="Times New Roman"/>
      <family val="1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3" tint="-0.24997000396251678"/>
      <name val="Times New Roman"/>
      <family val="1"/>
    </font>
    <font>
      <sz val="10"/>
      <color theme="3" tint="-0.24997000396251678"/>
      <name val="Arial"/>
      <family val="2"/>
    </font>
    <font>
      <b/>
      <sz val="10"/>
      <color theme="3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4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solidFill>
                  <a:srgbClr val="000000"/>
                </a:solidFill>
              </a:rPr>
              <a:t>Yearly Citation Count Totals from 2009 MEDLINE/PubMed Baseline: 17,764,826 Citations Found
(Publication Date Used for Categorization)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4975"/>
          <c:w val="0.98475"/>
          <c:h val="0.8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Chart!$A$1:$EO$1</c:f>
              <c:numCache/>
            </c:numRef>
          </c:cat>
          <c:val>
            <c:numRef>
              <c:f>Chart!$A$2:$EO$2</c:f>
              <c:numCache/>
            </c:numRef>
          </c:val>
          <c:smooth val="0"/>
        </c:ser>
        <c:marker val="1"/>
        <c:axId val="26977655"/>
        <c:axId val="41472304"/>
      </c:lineChart>
      <c:catAx>
        <c:axId val="26977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472304"/>
        <c:crosses val="autoZero"/>
        <c:auto val="1"/>
        <c:lblOffset val="100"/>
        <c:tickLblSkip val="3"/>
        <c:noMultiLvlLbl val="0"/>
      </c:catAx>
      <c:valAx>
        <c:axId val="41472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77655"/>
        <c:crossesAt val="1"/>
        <c:crossBetween val="between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85725</xdr:rowOff>
    </xdr:from>
    <xdr:to>
      <xdr:col>21</xdr:col>
      <xdr:colOff>219075</xdr:colOff>
      <xdr:row>42</xdr:row>
      <xdr:rowOff>66675</xdr:rowOff>
    </xdr:to>
    <xdr:graphicFrame>
      <xdr:nvGraphicFramePr>
        <xdr:cNvPr id="1" name="Chart 1"/>
        <xdr:cNvGraphicFramePr/>
      </xdr:nvGraphicFramePr>
      <xdr:xfrm>
        <a:off x="609600" y="571500"/>
        <a:ext cx="12411075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A1">
      <selection activeCell="K1" sqref="K1"/>
    </sheetView>
  </sheetViews>
  <sheetFormatPr defaultColWidth="9.140625" defaultRowHeight="12.75"/>
  <cols>
    <col min="1" max="15" width="6.57421875" style="0" bestFit="1" customWidth="1"/>
    <col min="16" max="20" width="6.7109375" style="0" bestFit="1" customWidth="1"/>
    <col min="21" max="24" width="6.57421875" style="0" bestFit="1" customWidth="1"/>
    <col min="25" max="27" width="4.421875" style="0" bestFit="1" customWidth="1"/>
  </cols>
  <sheetData>
    <row r="1" spans="1:10" ht="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8" s="10" customFormat="1" ht="12.75">
      <c r="A2" s="9">
        <v>1865</v>
      </c>
      <c r="B2" s="9">
        <v>1866</v>
      </c>
      <c r="C2" s="9">
        <v>1867</v>
      </c>
      <c r="D2" s="9">
        <v>1868</v>
      </c>
      <c r="E2" s="9">
        <v>1869</v>
      </c>
      <c r="F2" s="9">
        <v>1870</v>
      </c>
      <c r="G2" s="9">
        <v>1871</v>
      </c>
      <c r="H2" s="9">
        <v>1872</v>
      </c>
      <c r="I2" s="9">
        <v>1873</v>
      </c>
      <c r="J2" s="9">
        <v>1874</v>
      </c>
      <c r="K2" s="9">
        <v>1875</v>
      </c>
      <c r="L2" s="9">
        <v>1876</v>
      </c>
      <c r="M2" s="9">
        <v>1877</v>
      </c>
      <c r="N2" s="9">
        <v>1878</v>
      </c>
      <c r="O2" s="9">
        <v>1879</v>
      </c>
      <c r="P2" s="9">
        <v>1880</v>
      </c>
      <c r="Q2" s="9">
        <v>1881</v>
      </c>
      <c r="R2" s="9">
        <v>1882</v>
      </c>
    </row>
    <row r="3" spans="1:18" s="5" customFormat="1" ht="12.75">
      <c r="A3" s="2">
        <v>3</v>
      </c>
      <c r="B3" s="2">
        <v>11</v>
      </c>
      <c r="C3" s="2">
        <v>36</v>
      </c>
      <c r="D3" s="2">
        <v>95</v>
      </c>
      <c r="E3" s="2">
        <v>58</v>
      </c>
      <c r="F3" s="2">
        <v>69</v>
      </c>
      <c r="G3" s="2">
        <v>62</v>
      </c>
      <c r="H3" s="2">
        <v>38</v>
      </c>
      <c r="I3" s="2">
        <v>96</v>
      </c>
      <c r="J3" s="2">
        <v>39</v>
      </c>
      <c r="K3" s="2">
        <v>73</v>
      </c>
      <c r="L3" s="2">
        <v>87</v>
      </c>
      <c r="M3" s="2">
        <v>46</v>
      </c>
      <c r="N3" s="2">
        <v>119</v>
      </c>
      <c r="O3" s="2">
        <v>143</v>
      </c>
      <c r="P3" s="2">
        <v>118</v>
      </c>
      <c r="Q3" s="2">
        <v>98</v>
      </c>
      <c r="R3" s="2">
        <v>88</v>
      </c>
    </row>
    <row r="4" spans="1:18" s="11" customFormat="1" ht="12.75">
      <c r="A4" s="9">
        <v>1883</v>
      </c>
      <c r="B4" s="9">
        <v>1884</v>
      </c>
      <c r="C4" s="9">
        <v>1885</v>
      </c>
      <c r="D4" s="9">
        <v>1886</v>
      </c>
      <c r="E4" s="9">
        <v>1887</v>
      </c>
      <c r="F4" s="9">
        <v>1888</v>
      </c>
      <c r="G4" s="9">
        <v>1889</v>
      </c>
      <c r="H4" s="9">
        <v>1890</v>
      </c>
      <c r="I4" s="9">
        <v>1891</v>
      </c>
      <c r="J4" s="9">
        <v>1892</v>
      </c>
      <c r="K4" s="9">
        <v>1893</v>
      </c>
      <c r="L4" s="9">
        <v>1894</v>
      </c>
      <c r="M4" s="9">
        <v>1895</v>
      </c>
      <c r="N4" s="9">
        <v>1896</v>
      </c>
      <c r="O4" s="9">
        <v>1897</v>
      </c>
      <c r="P4" s="9">
        <v>1898</v>
      </c>
      <c r="Q4" s="9">
        <v>1899</v>
      </c>
      <c r="R4" s="9">
        <v>1900</v>
      </c>
    </row>
    <row r="5" spans="1:18" s="6" customFormat="1" ht="12.75">
      <c r="A5" s="2">
        <v>108</v>
      </c>
      <c r="B5" s="2">
        <v>159</v>
      </c>
      <c r="C5" s="2">
        <v>209</v>
      </c>
      <c r="D5" s="2">
        <v>196</v>
      </c>
      <c r="E5" s="2">
        <v>234</v>
      </c>
      <c r="F5" s="2">
        <v>182</v>
      </c>
      <c r="G5" s="2">
        <v>195</v>
      </c>
      <c r="H5" s="2">
        <v>240</v>
      </c>
      <c r="I5" s="2">
        <v>207</v>
      </c>
      <c r="J5" s="2">
        <v>227</v>
      </c>
      <c r="K5" s="2">
        <v>309</v>
      </c>
      <c r="L5" s="2">
        <v>308</v>
      </c>
      <c r="M5" s="2">
        <v>296</v>
      </c>
      <c r="N5" s="2">
        <v>340</v>
      </c>
      <c r="O5" s="2">
        <v>314</v>
      </c>
      <c r="P5" s="2">
        <v>324</v>
      </c>
      <c r="Q5" s="2">
        <v>335</v>
      </c>
      <c r="R5" s="2">
        <v>254</v>
      </c>
    </row>
    <row r="6" spans="1:18" s="11" customFormat="1" ht="12.75">
      <c r="A6" s="9">
        <v>1901</v>
      </c>
      <c r="B6" s="9">
        <v>1902</v>
      </c>
      <c r="C6" s="9">
        <v>1903</v>
      </c>
      <c r="D6" s="9">
        <v>1904</v>
      </c>
      <c r="E6" s="9">
        <v>1905</v>
      </c>
      <c r="F6" s="9">
        <v>1906</v>
      </c>
      <c r="G6" s="9">
        <v>1907</v>
      </c>
      <c r="H6" s="9">
        <v>1908</v>
      </c>
      <c r="I6" s="9">
        <v>1909</v>
      </c>
      <c r="J6" s="9">
        <v>1910</v>
      </c>
      <c r="K6" s="9">
        <v>1911</v>
      </c>
      <c r="L6" s="9">
        <v>1912</v>
      </c>
      <c r="M6" s="9">
        <v>1913</v>
      </c>
      <c r="N6" s="9">
        <v>1914</v>
      </c>
      <c r="O6" s="9">
        <v>1915</v>
      </c>
      <c r="P6" s="9">
        <v>1916</v>
      </c>
      <c r="Q6" s="9">
        <v>1917</v>
      </c>
      <c r="R6" s="9">
        <v>1918</v>
      </c>
    </row>
    <row r="7" spans="1:18" s="5" customFormat="1" ht="12.75">
      <c r="A7" s="2">
        <v>329</v>
      </c>
      <c r="B7" s="2">
        <v>416</v>
      </c>
      <c r="C7" s="2">
        <v>642</v>
      </c>
      <c r="D7" s="2">
        <v>715</v>
      </c>
      <c r="E7" s="2">
        <v>861</v>
      </c>
      <c r="F7" s="2">
        <v>765</v>
      </c>
      <c r="G7" s="2">
        <v>689</v>
      </c>
      <c r="H7" s="2">
        <v>703</v>
      </c>
      <c r="I7" s="2">
        <v>748</v>
      </c>
      <c r="J7" s="2">
        <v>700</v>
      </c>
      <c r="K7" s="2">
        <v>806</v>
      </c>
      <c r="L7" s="2">
        <v>862</v>
      </c>
      <c r="M7" s="2">
        <v>936</v>
      </c>
      <c r="N7" s="2">
        <v>882</v>
      </c>
      <c r="O7" s="2">
        <v>1117</v>
      </c>
      <c r="P7" s="2">
        <v>1180</v>
      </c>
      <c r="Q7" s="2">
        <v>1130</v>
      </c>
      <c r="R7" s="2">
        <v>1112</v>
      </c>
    </row>
    <row r="8" spans="1:18" s="11" customFormat="1" ht="12.75">
      <c r="A8" s="9">
        <v>1919</v>
      </c>
      <c r="B8" s="9">
        <v>1920</v>
      </c>
      <c r="C8" s="9">
        <v>1921</v>
      </c>
      <c r="D8" s="9">
        <v>1922</v>
      </c>
      <c r="E8" s="9">
        <v>1923</v>
      </c>
      <c r="F8" s="9">
        <v>1924</v>
      </c>
      <c r="G8" s="9">
        <v>1925</v>
      </c>
      <c r="H8" s="9">
        <v>1926</v>
      </c>
      <c r="I8" s="9">
        <v>1927</v>
      </c>
      <c r="J8" s="9">
        <v>1928</v>
      </c>
      <c r="K8" s="9">
        <v>1929</v>
      </c>
      <c r="L8" s="9">
        <v>1930</v>
      </c>
      <c r="M8" s="9">
        <v>1931</v>
      </c>
      <c r="N8" s="9">
        <v>1932</v>
      </c>
      <c r="O8" s="9">
        <v>1933</v>
      </c>
      <c r="P8" s="9">
        <v>1934</v>
      </c>
      <c r="Q8" s="9">
        <v>1935</v>
      </c>
      <c r="R8" s="9">
        <v>1936</v>
      </c>
    </row>
    <row r="9" spans="1:18" s="6" customFormat="1" ht="12.75">
      <c r="A9" s="2">
        <v>1131</v>
      </c>
      <c r="B9" s="2">
        <v>1151</v>
      </c>
      <c r="C9" s="2">
        <v>1124</v>
      </c>
      <c r="D9" s="2">
        <v>1149</v>
      </c>
      <c r="E9" s="2">
        <v>1300</v>
      </c>
      <c r="F9" s="2">
        <v>1488</v>
      </c>
      <c r="G9" s="2">
        <v>1561</v>
      </c>
      <c r="H9" s="2">
        <v>1671</v>
      </c>
      <c r="I9" s="2">
        <v>1796</v>
      </c>
      <c r="J9" s="2">
        <v>1776</v>
      </c>
      <c r="K9" s="2">
        <v>1646</v>
      </c>
      <c r="L9" s="2">
        <v>1695</v>
      </c>
      <c r="M9" s="2">
        <v>1842</v>
      </c>
      <c r="N9" s="2">
        <v>1850</v>
      </c>
      <c r="O9" s="2">
        <v>1952</v>
      </c>
      <c r="P9" s="2">
        <v>1937</v>
      </c>
      <c r="Q9" s="2">
        <v>2006</v>
      </c>
      <c r="R9" s="2">
        <v>1954</v>
      </c>
    </row>
    <row r="10" spans="1:18" s="11" customFormat="1" ht="12.75">
      <c r="A10" s="9">
        <v>1937</v>
      </c>
      <c r="B10" s="9">
        <v>1938</v>
      </c>
      <c r="C10" s="9">
        <v>1939</v>
      </c>
      <c r="D10" s="9">
        <v>1940</v>
      </c>
      <c r="E10" s="9">
        <v>1941</v>
      </c>
      <c r="F10" s="9">
        <v>1942</v>
      </c>
      <c r="G10" s="9">
        <v>1943</v>
      </c>
      <c r="H10" s="9">
        <v>1944</v>
      </c>
      <c r="I10" s="9">
        <v>1945</v>
      </c>
      <c r="J10" s="9">
        <v>1946</v>
      </c>
      <c r="K10" s="9">
        <v>1947</v>
      </c>
      <c r="L10" s="9">
        <v>1948</v>
      </c>
      <c r="M10" s="9">
        <v>1949</v>
      </c>
      <c r="N10" s="9">
        <v>1950</v>
      </c>
      <c r="O10" s="9">
        <v>1951</v>
      </c>
      <c r="P10" s="9">
        <v>1952</v>
      </c>
      <c r="Q10" s="9">
        <v>1953</v>
      </c>
      <c r="R10" s="9">
        <v>1954</v>
      </c>
    </row>
    <row r="11" spans="1:18" s="6" customFormat="1" ht="12.75">
      <c r="A11" s="2">
        <v>1964</v>
      </c>
      <c r="B11" s="2">
        <v>2286</v>
      </c>
      <c r="C11" s="2">
        <v>2062</v>
      </c>
      <c r="D11" s="2">
        <v>1889</v>
      </c>
      <c r="E11" s="2">
        <v>1728</v>
      </c>
      <c r="F11" s="2">
        <v>1668</v>
      </c>
      <c r="G11" s="2">
        <v>1652</v>
      </c>
      <c r="H11" s="2">
        <v>1613</v>
      </c>
      <c r="I11" s="2">
        <v>1575</v>
      </c>
      <c r="J11" s="2">
        <v>1774</v>
      </c>
      <c r="K11" s="2">
        <v>16713</v>
      </c>
      <c r="L11" s="2">
        <v>69945</v>
      </c>
      <c r="M11" s="2">
        <v>61075</v>
      </c>
      <c r="N11" s="2">
        <v>81463</v>
      </c>
      <c r="O11" s="2">
        <v>101511</v>
      </c>
      <c r="P11" s="2">
        <v>106742</v>
      </c>
      <c r="Q11" s="2">
        <v>107565</v>
      </c>
      <c r="R11" s="2">
        <v>104240</v>
      </c>
    </row>
    <row r="12" spans="1:18" s="11" customFormat="1" ht="12.75">
      <c r="A12" s="9">
        <v>1955</v>
      </c>
      <c r="B12" s="9">
        <v>1956</v>
      </c>
      <c r="C12" s="9">
        <v>1957</v>
      </c>
      <c r="D12" s="9">
        <v>1958</v>
      </c>
      <c r="E12" s="9">
        <v>1959</v>
      </c>
      <c r="F12" s="9">
        <v>1960</v>
      </c>
      <c r="G12" s="9">
        <v>1961</v>
      </c>
      <c r="H12" s="9">
        <v>1962</v>
      </c>
      <c r="I12" s="9">
        <v>1963</v>
      </c>
      <c r="J12" s="9">
        <v>1964</v>
      </c>
      <c r="K12" s="9">
        <v>1965</v>
      </c>
      <c r="L12" s="9">
        <v>1966</v>
      </c>
      <c r="M12" s="9">
        <v>1967</v>
      </c>
      <c r="N12" s="9">
        <v>1968</v>
      </c>
      <c r="O12" s="9">
        <v>1969</v>
      </c>
      <c r="P12" s="9">
        <v>1970</v>
      </c>
      <c r="Q12" s="9">
        <v>1971</v>
      </c>
      <c r="R12" s="9">
        <v>1972</v>
      </c>
    </row>
    <row r="13" spans="1:18" s="6" customFormat="1" ht="12.75">
      <c r="A13" s="2">
        <v>107073</v>
      </c>
      <c r="B13" s="2">
        <v>105469</v>
      </c>
      <c r="C13" s="2">
        <v>110182</v>
      </c>
      <c r="D13" s="2">
        <v>107971</v>
      </c>
      <c r="E13" s="2">
        <v>108459</v>
      </c>
      <c r="F13" s="2">
        <v>109822</v>
      </c>
      <c r="G13" s="2">
        <v>118100</v>
      </c>
      <c r="H13" s="2">
        <v>125249</v>
      </c>
      <c r="I13" s="2">
        <v>140786</v>
      </c>
      <c r="J13" s="2">
        <v>159533</v>
      </c>
      <c r="K13" s="2">
        <v>174141</v>
      </c>
      <c r="L13" s="2">
        <v>175098</v>
      </c>
      <c r="M13" s="2">
        <v>187043</v>
      </c>
      <c r="N13" s="2">
        <v>204060</v>
      </c>
      <c r="O13" s="2">
        <v>210957</v>
      </c>
      <c r="P13" s="2">
        <v>214098</v>
      </c>
      <c r="Q13" s="2">
        <v>218780</v>
      </c>
      <c r="R13" s="2">
        <v>222668</v>
      </c>
    </row>
    <row r="14" spans="1:18" s="11" customFormat="1" ht="12.75">
      <c r="A14" s="9">
        <v>1973</v>
      </c>
      <c r="B14" s="9">
        <v>1974</v>
      </c>
      <c r="C14" s="9">
        <v>1975</v>
      </c>
      <c r="D14" s="9">
        <v>1976</v>
      </c>
      <c r="E14" s="9">
        <v>1977</v>
      </c>
      <c r="F14" s="9">
        <v>1978</v>
      </c>
      <c r="G14" s="9">
        <v>1979</v>
      </c>
      <c r="H14" s="9">
        <v>1980</v>
      </c>
      <c r="I14" s="9">
        <v>1981</v>
      </c>
      <c r="J14" s="9">
        <v>1982</v>
      </c>
      <c r="K14" s="9">
        <v>1983</v>
      </c>
      <c r="L14" s="9">
        <v>1984</v>
      </c>
      <c r="M14" s="9">
        <v>1985</v>
      </c>
      <c r="N14" s="9">
        <v>1986</v>
      </c>
      <c r="O14" s="9">
        <v>1987</v>
      </c>
      <c r="P14" s="9">
        <v>1988</v>
      </c>
      <c r="Q14" s="9">
        <v>1989</v>
      </c>
      <c r="R14" s="9">
        <v>1990</v>
      </c>
    </row>
    <row r="15" spans="1:18" s="6" customFormat="1" ht="12.75">
      <c r="A15" s="2">
        <v>226518</v>
      </c>
      <c r="B15" s="2">
        <v>230306</v>
      </c>
      <c r="C15" s="2">
        <v>244411</v>
      </c>
      <c r="D15" s="2">
        <v>249398</v>
      </c>
      <c r="E15" s="2">
        <v>255920</v>
      </c>
      <c r="F15" s="2">
        <v>265923</v>
      </c>
      <c r="G15" s="2">
        <v>274737</v>
      </c>
      <c r="H15" s="2">
        <v>272765</v>
      </c>
      <c r="I15" s="2">
        <v>274725</v>
      </c>
      <c r="J15" s="2">
        <v>285677</v>
      </c>
      <c r="K15" s="2">
        <v>299669</v>
      </c>
      <c r="L15" s="2">
        <v>308442</v>
      </c>
      <c r="M15" s="2">
        <v>318697</v>
      </c>
      <c r="N15" s="2">
        <v>331091</v>
      </c>
      <c r="O15" s="2">
        <v>348745</v>
      </c>
      <c r="P15" s="2">
        <v>366312</v>
      </c>
      <c r="Q15" s="2">
        <v>382244</v>
      </c>
      <c r="R15" s="2">
        <v>389251</v>
      </c>
    </row>
    <row r="16" spans="1:18" s="10" customFormat="1" ht="12.75">
      <c r="A16" s="9">
        <v>1991</v>
      </c>
      <c r="B16" s="9">
        <v>1992</v>
      </c>
      <c r="C16" s="9">
        <v>1993</v>
      </c>
      <c r="D16" s="9">
        <v>1994</v>
      </c>
      <c r="E16" s="9">
        <v>1995</v>
      </c>
      <c r="F16" s="9">
        <v>1996</v>
      </c>
      <c r="G16" s="9">
        <v>1997</v>
      </c>
      <c r="H16" s="9">
        <v>1998</v>
      </c>
      <c r="I16" s="9">
        <v>1999</v>
      </c>
      <c r="J16" s="9">
        <v>2000</v>
      </c>
      <c r="K16" s="9">
        <v>2001</v>
      </c>
      <c r="L16" s="9">
        <v>2002</v>
      </c>
      <c r="M16" s="9">
        <v>2003</v>
      </c>
      <c r="N16" s="9">
        <v>2004</v>
      </c>
      <c r="O16" s="9">
        <v>2005</v>
      </c>
      <c r="P16" s="9">
        <v>2006</v>
      </c>
      <c r="Q16" s="9">
        <v>2007</v>
      </c>
      <c r="R16" s="9">
        <v>2008</v>
      </c>
    </row>
    <row r="17" spans="1:18" s="5" customFormat="1" ht="12.75">
      <c r="A17" s="2">
        <v>390064</v>
      </c>
      <c r="B17" s="2">
        <v>393091</v>
      </c>
      <c r="C17" s="2">
        <v>399570</v>
      </c>
      <c r="D17" s="2">
        <v>408716</v>
      </c>
      <c r="E17" s="2">
        <v>418454</v>
      </c>
      <c r="F17" s="2">
        <v>424051</v>
      </c>
      <c r="G17" s="2">
        <v>435282</v>
      </c>
      <c r="H17" s="2">
        <v>449780</v>
      </c>
      <c r="I17" s="2">
        <v>462680</v>
      </c>
      <c r="J17" s="2">
        <v>491324</v>
      </c>
      <c r="K17" s="2">
        <v>523057</v>
      </c>
      <c r="L17" s="2">
        <v>544264</v>
      </c>
      <c r="M17" s="2">
        <v>571035</v>
      </c>
      <c r="N17" s="2">
        <v>604955</v>
      </c>
      <c r="O17" s="2">
        <v>635508</v>
      </c>
      <c r="P17" s="2">
        <v>661906</v>
      </c>
      <c r="Q17" s="2">
        <v>676261</v>
      </c>
      <c r="R17" s="2">
        <v>698699</v>
      </c>
    </row>
    <row r="18" spans="1:18" s="10" customFormat="1" ht="12.75">
      <c r="A18" s="9">
        <v>2009</v>
      </c>
      <c r="B18" s="9">
        <v>2010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s="5" customFormat="1" ht="12.75">
      <c r="A19" s="2">
        <v>473095</v>
      </c>
      <c r="B19" s="2">
        <v>1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2" ht="12.75">
      <c r="A22" s="5" t="s">
        <v>1</v>
      </c>
    </row>
  </sheetData>
  <sheetProtection/>
  <printOptions horizontalCentered="1"/>
  <pageMargins left="0.75" right="0.75" top="1.25" bottom="1" header="0.5" footer="0.5"/>
  <pageSetup horizontalDpi="300" verticalDpi="300" orientation="landscape" r:id="rId1"/>
  <headerFooter alignWithMargins="0">
    <oddHeader>&amp;C&amp;"Times New Roman,Bold"&amp;12Yearly Citation Count Totals
from 2010 MEDLINE Baseline: 18,502,916 Total Citations Found
&amp;10(Publication Date Used for Categorization)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Q2"/>
  <sheetViews>
    <sheetView zoomScalePageLayoutView="0" workbookViewId="0" topLeftCell="A1">
      <selection activeCell="EQ3" sqref="EQ3"/>
    </sheetView>
  </sheetViews>
  <sheetFormatPr defaultColWidth="9.140625" defaultRowHeight="12.75"/>
  <cols>
    <col min="147" max="147" width="10.140625" style="0" bestFit="1" customWidth="1"/>
  </cols>
  <sheetData>
    <row r="1" spans="1:145" ht="12.75">
      <c r="A1" s="3">
        <v>1865</v>
      </c>
      <c r="B1" s="3">
        <v>1866</v>
      </c>
      <c r="C1" s="3">
        <v>1867</v>
      </c>
      <c r="D1" s="3">
        <v>1868</v>
      </c>
      <c r="E1" s="3">
        <v>1869</v>
      </c>
      <c r="F1" s="3">
        <v>1870</v>
      </c>
      <c r="G1" s="3">
        <v>1871</v>
      </c>
      <c r="H1" s="3">
        <v>1872</v>
      </c>
      <c r="I1" s="3">
        <v>1873</v>
      </c>
      <c r="J1" s="3">
        <v>1874</v>
      </c>
      <c r="K1" s="3">
        <v>1875</v>
      </c>
      <c r="L1" s="3">
        <v>1876</v>
      </c>
      <c r="M1" s="3">
        <v>1877</v>
      </c>
      <c r="N1" s="3">
        <v>1878</v>
      </c>
      <c r="O1" s="3">
        <v>1879</v>
      </c>
      <c r="P1" s="3">
        <v>1880</v>
      </c>
      <c r="Q1" s="3">
        <v>1881</v>
      </c>
      <c r="R1" s="3">
        <v>1882</v>
      </c>
      <c r="S1" s="3">
        <v>1883</v>
      </c>
      <c r="T1" s="3">
        <v>1884</v>
      </c>
      <c r="U1" s="3">
        <v>1885</v>
      </c>
      <c r="V1" s="3">
        <v>1886</v>
      </c>
      <c r="W1" s="3">
        <v>1887</v>
      </c>
      <c r="X1" s="3">
        <v>1888</v>
      </c>
      <c r="Y1" s="3">
        <v>1889</v>
      </c>
      <c r="Z1" s="3">
        <v>1890</v>
      </c>
      <c r="AA1" s="3">
        <v>1891</v>
      </c>
      <c r="AB1" s="3">
        <v>1892</v>
      </c>
      <c r="AC1" s="3">
        <v>1893</v>
      </c>
      <c r="AD1" s="3">
        <v>1894</v>
      </c>
      <c r="AE1" s="3">
        <v>1895</v>
      </c>
      <c r="AF1" s="3">
        <v>1896</v>
      </c>
      <c r="AG1" s="3">
        <v>1897</v>
      </c>
      <c r="AH1" s="3">
        <v>1898</v>
      </c>
      <c r="AI1" s="3">
        <v>1899</v>
      </c>
      <c r="AJ1" s="3">
        <v>1900</v>
      </c>
      <c r="AK1" s="3">
        <v>1901</v>
      </c>
      <c r="AL1" s="3">
        <v>1902</v>
      </c>
      <c r="AM1" s="3">
        <v>1903</v>
      </c>
      <c r="AN1" s="3">
        <v>1904</v>
      </c>
      <c r="AO1" s="3">
        <v>1905</v>
      </c>
      <c r="AP1" s="3">
        <v>1906</v>
      </c>
      <c r="AQ1" s="3">
        <v>1907</v>
      </c>
      <c r="AR1" s="3">
        <v>1908</v>
      </c>
      <c r="AS1" s="3">
        <v>1909</v>
      </c>
      <c r="AT1" s="3">
        <v>1910</v>
      </c>
      <c r="AU1" s="3">
        <v>1911</v>
      </c>
      <c r="AV1" s="3">
        <v>1912</v>
      </c>
      <c r="AW1" s="3">
        <v>1913</v>
      </c>
      <c r="AX1" s="3">
        <v>1914</v>
      </c>
      <c r="AY1" s="3">
        <v>1915</v>
      </c>
      <c r="AZ1" s="3">
        <v>1916</v>
      </c>
      <c r="BA1" s="3">
        <v>1917</v>
      </c>
      <c r="BB1" s="3">
        <v>1918</v>
      </c>
      <c r="BC1" s="3">
        <v>1919</v>
      </c>
      <c r="BD1" s="3">
        <v>1920</v>
      </c>
      <c r="BE1" s="3">
        <v>1921</v>
      </c>
      <c r="BF1" s="3">
        <v>1922</v>
      </c>
      <c r="BG1" s="3">
        <v>1923</v>
      </c>
      <c r="BH1" s="3">
        <v>1924</v>
      </c>
      <c r="BI1" s="3">
        <v>1925</v>
      </c>
      <c r="BJ1" s="3">
        <v>1926</v>
      </c>
      <c r="BK1" s="3">
        <v>1927</v>
      </c>
      <c r="BL1" s="3">
        <v>1928</v>
      </c>
      <c r="BM1" s="3">
        <v>1929</v>
      </c>
      <c r="BN1" s="3">
        <v>1930</v>
      </c>
      <c r="BO1" s="3">
        <v>1931</v>
      </c>
      <c r="BP1" s="3">
        <v>1932</v>
      </c>
      <c r="BQ1" s="3">
        <v>1933</v>
      </c>
      <c r="BR1" s="3">
        <v>1934</v>
      </c>
      <c r="BS1" s="3">
        <v>1935</v>
      </c>
      <c r="BT1" s="3">
        <v>1936</v>
      </c>
      <c r="BU1" s="3">
        <v>1937</v>
      </c>
      <c r="BV1" s="3">
        <v>1938</v>
      </c>
      <c r="BW1" s="3">
        <v>1939</v>
      </c>
      <c r="BX1" s="3">
        <v>1940</v>
      </c>
      <c r="BY1" s="3">
        <v>1941</v>
      </c>
      <c r="BZ1" s="3">
        <v>1942</v>
      </c>
      <c r="CA1" s="3">
        <v>1943</v>
      </c>
      <c r="CB1" s="3">
        <v>1944</v>
      </c>
      <c r="CC1" s="3">
        <v>1945</v>
      </c>
      <c r="CD1" s="3">
        <v>1946</v>
      </c>
      <c r="CE1" s="3">
        <v>1947</v>
      </c>
      <c r="CF1" s="3">
        <v>1948</v>
      </c>
      <c r="CG1" s="3">
        <v>1949</v>
      </c>
      <c r="CH1" s="3">
        <v>1950</v>
      </c>
      <c r="CI1" s="3">
        <v>1951</v>
      </c>
      <c r="CJ1" s="3">
        <v>1952</v>
      </c>
      <c r="CK1" s="3">
        <v>1953</v>
      </c>
      <c r="CL1" s="3">
        <v>1954</v>
      </c>
      <c r="CM1" s="3">
        <v>1955</v>
      </c>
      <c r="CN1" s="3">
        <v>1956</v>
      </c>
      <c r="CO1" s="3">
        <v>1957</v>
      </c>
      <c r="CP1" s="3">
        <v>1958</v>
      </c>
      <c r="CQ1" s="3">
        <v>1959</v>
      </c>
      <c r="CR1" s="3">
        <v>1960</v>
      </c>
      <c r="CS1" s="3">
        <v>1961</v>
      </c>
      <c r="CT1" s="3">
        <v>1962</v>
      </c>
      <c r="CU1" s="3">
        <v>1963</v>
      </c>
      <c r="CV1" s="3">
        <v>1964</v>
      </c>
      <c r="CW1" s="3">
        <v>1965</v>
      </c>
      <c r="CX1" s="3">
        <v>1966</v>
      </c>
      <c r="CY1" s="3">
        <v>1967</v>
      </c>
      <c r="CZ1" s="3">
        <v>1968</v>
      </c>
      <c r="DA1" s="3">
        <v>1969</v>
      </c>
      <c r="DB1" s="3">
        <v>1970</v>
      </c>
      <c r="DC1" s="3">
        <v>1971</v>
      </c>
      <c r="DD1" s="3">
        <v>1972</v>
      </c>
      <c r="DE1" s="3">
        <v>1973</v>
      </c>
      <c r="DF1" s="3">
        <v>1974</v>
      </c>
      <c r="DG1" s="3">
        <v>1975</v>
      </c>
      <c r="DH1" s="3">
        <v>1976</v>
      </c>
      <c r="DI1" s="3">
        <v>1977</v>
      </c>
      <c r="DJ1" s="3">
        <v>1978</v>
      </c>
      <c r="DK1" s="3">
        <v>1979</v>
      </c>
      <c r="DL1" s="3">
        <v>1980</v>
      </c>
      <c r="DM1" s="3">
        <v>1981</v>
      </c>
      <c r="DN1" s="3">
        <v>1982</v>
      </c>
      <c r="DO1" s="3">
        <v>1983</v>
      </c>
      <c r="DP1" s="4">
        <v>1984</v>
      </c>
      <c r="DQ1" s="4">
        <v>1985</v>
      </c>
      <c r="DR1" s="4">
        <v>1986</v>
      </c>
      <c r="DS1" s="4">
        <v>1987</v>
      </c>
      <c r="DT1" s="4">
        <v>1988</v>
      </c>
      <c r="DU1" s="4">
        <v>1989</v>
      </c>
      <c r="DV1" s="4">
        <v>1990</v>
      </c>
      <c r="DW1" s="4">
        <v>1991</v>
      </c>
      <c r="DX1" s="4">
        <v>1992</v>
      </c>
      <c r="DY1" s="4">
        <v>1993</v>
      </c>
      <c r="DZ1" s="4">
        <v>1994</v>
      </c>
      <c r="EA1" s="4">
        <v>1995</v>
      </c>
      <c r="EB1" s="4">
        <v>1996</v>
      </c>
      <c r="EC1" s="4">
        <v>1997</v>
      </c>
      <c r="ED1" s="4">
        <v>1998</v>
      </c>
      <c r="EE1" s="4">
        <v>1999</v>
      </c>
      <c r="EF1" s="4">
        <v>2000</v>
      </c>
      <c r="EG1" s="4">
        <v>2001</v>
      </c>
      <c r="EH1" s="4">
        <v>2002</v>
      </c>
      <c r="EI1" s="4">
        <v>2003</v>
      </c>
      <c r="EJ1" s="4">
        <v>2004</v>
      </c>
      <c r="EK1" s="4">
        <v>2005</v>
      </c>
      <c r="EL1" s="4">
        <v>2006</v>
      </c>
      <c r="EM1" s="4">
        <v>2007</v>
      </c>
      <c r="EN1" s="4">
        <v>2008</v>
      </c>
      <c r="EO1" s="4">
        <v>2009</v>
      </c>
    </row>
    <row r="2" spans="1:147" ht="12.75">
      <c r="A2" s="2">
        <v>3</v>
      </c>
      <c r="B2" s="2">
        <v>11</v>
      </c>
      <c r="C2" s="2">
        <v>36</v>
      </c>
      <c r="D2" s="2">
        <v>95</v>
      </c>
      <c r="E2" s="2">
        <v>58</v>
      </c>
      <c r="F2" s="2">
        <v>69</v>
      </c>
      <c r="G2" s="2">
        <v>62</v>
      </c>
      <c r="H2" s="2">
        <v>38</v>
      </c>
      <c r="I2" s="2">
        <v>47</v>
      </c>
      <c r="J2" s="2">
        <v>39</v>
      </c>
      <c r="K2" s="2">
        <v>29</v>
      </c>
      <c r="L2" s="2">
        <v>58</v>
      </c>
      <c r="M2" s="2">
        <v>46</v>
      </c>
      <c r="N2" s="2">
        <v>80</v>
      </c>
      <c r="O2" s="2">
        <v>122</v>
      </c>
      <c r="P2" s="2">
        <v>75</v>
      </c>
      <c r="Q2" s="2">
        <v>55</v>
      </c>
      <c r="R2" s="2">
        <v>57</v>
      </c>
      <c r="S2" s="2">
        <v>72</v>
      </c>
      <c r="T2" s="2">
        <v>101</v>
      </c>
      <c r="U2" s="2">
        <v>182</v>
      </c>
      <c r="V2" s="2">
        <v>170</v>
      </c>
      <c r="W2" s="2">
        <v>212</v>
      </c>
      <c r="X2" s="2">
        <v>152</v>
      </c>
      <c r="Y2" s="2">
        <v>160</v>
      </c>
      <c r="Z2" s="2">
        <v>205</v>
      </c>
      <c r="AA2" s="2">
        <v>171</v>
      </c>
      <c r="AB2" s="2">
        <v>157</v>
      </c>
      <c r="AC2" s="2">
        <v>251</v>
      </c>
      <c r="AD2" s="2">
        <v>231</v>
      </c>
      <c r="AE2" s="2">
        <v>232</v>
      </c>
      <c r="AF2" s="2">
        <v>277</v>
      </c>
      <c r="AG2" s="2">
        <v>243</v>
      </c>
      <c r="AH2" s="2">
        <v>263</v>
      </c>
      <c r="AI2" s="2">
        <v>255</v>
      </c>
      <c r="AJ2" s="2">
        <v>204</v>
      </c>
      <c r="AK2" s="2">
        <v>251</v>
      </c>
      <c r="AL2" s="2">
        <v>345</v>
      </c>
      <c r="AM2" s="2">
        <v>572</v>
      </c>
      <c r="AN2" s="2">
        <v>678</v>
      </c>
      <c r="AO2" s="2">
        <v>705</v>
      </c>
      <c r="AP2" s="2">
        <v>659</v>
      </c>
      <c r="AQ2" s="2">
        <v>615</v>
      </c>
      <c r="AR2" s="2">
        <v>640</v>
      </c>
      <c r="AS2" s="2">
        <v>633</v>
      </c>
      <c r="AT2" s="2">
        <v>571</v>
      </c>
      <c r="AU2" s="2">
        <v>654</v>
      </c>
      <c r="AV2" s="2">
        <v>862</v>
      </c>
      <c r="AW2" s="2">
        <v>936</v>
      </c>
      <c r="AX2" s="2">
        <v>882</v>
      </c>
      <c r="AY2" s="2">
        <v>1117</v>
      </c>
      <c r="AZ2" s="2">
        <v>1180</v>
      </c>
      <c r="BA2" s="2">
        <v>1130</v>
      </c>
      <c r="BB2" s="2">
        <v>1112</v>
      </c>
      <c r="BC2" s="2">
        <v>1131</v>
      </c>
      <c r="BD2" s="2">
        <v>1151</v>
      </c>
      <c r="BE2" s="2">
        <v>1124</v>
      </c>
      <c r="BF2" s="2">
        <v>1149</v>
      </c>
      <c r="BG2" s="2">
        <v>1300</v>
      </c>
      <c r="BH2" s="2">
        <v>1488</v>
      </c>
      <c r="BI2" s="2">
        <v>1526</v>
      </c>
      <c r="BJ2" s="2">
        <v>1643</v>
      </c>
      <c r="BK2" s="2">
        <v>1762</v>
      </c>
      <c r="BL2" s="2">
        <v>1721</v>
      </c>
      <c r="BM2" s="2">
        <v>1582</v>
      </c>
      <c r="BN2" s="2">
        <v>1645</v>
      </c>
      <c r="BO2" s="2">
        <v>1779</v>
      </c>
      <c r="BP2" s="2">
        <v>1813</v>
      </c>
      <c r="BQ2" s="2">
        <v>1911</v>
      </c>
      <c r="BR2" s="2">
        <v>1894</v>
      </c>
      <c r="BS2" s="2">
        <v>1973</v>
      </c>
      <c r="BT2" s="2">
        <v>1921</v>
      </c>
      <c r="BU2" s="2">
        <v>1929</v>
      </c>
      <c r="BV2" s="2">
        <v>2244</v>
      </c>
      <c r="BW2" s="2">
        <v>2012</v>
      </c>
      <c r="BX2" s="2">
        <v>1842</v>
      </c>
      <c r="BY2" s="2">
        <v>1666</v>
      </c>
      <c r="BZ2" s="2">
        <v>1614</v>
      </c>
      <c r="CA2" s="2">
        <v>1599</v>
      </c>
      <c r="CB2" s="2">
        <v>1545</v>
      </c>
      <c r="CC2" s="2">
        <v>1536</v>
      </c>
      <c r="CD2" s="2">
        <v>1698</v>
      </c>
      <c r="CE2" s="2">
        <v>16599</v>
      </c>
      <c r="CF2" s="2">
        <v>69921</v>
      </c>
      <c r="CG2" s="2">
        <v>61034</v>
      </c>
      <c r="CH2" s="2">
        <v>81426</v>
      </c>
      <c r="CI2" s="2">
        <v>101489</v>
      </c>
      <c r="CJ2" s="2">
        <v>106708</v>
      </c>
      <c r="CK2" s="2">
        <v>107546</v>
      </c>
      <c r="CL2" s="2">
        <v>104187</v>
      </c>
      <c r="CM2" s="2">
        <v>107030</v>
      </c>
      <c r="CN2" s="2">
        <v>105417</v>
      </c>
      <c r="CO2" s="2">
        <v>110091</v>
      </c>
      <c r="CP2" s="2">
        <v>107859</v>
      </c>
      <c r="CQ2" s="2">
        <v>108337</v>
      </c>
      <c r="CR2" s="2">
        <v>109619</v>
      </c>
      <c r="CS2" s="2">
        <v>117963</v>
      </c>
      <c r="CT2" s="2">
        <v>125130</v>
      </c>
      <c r="CU2" s="2">
        <v>140690</v>
      </c>
      <c r="CV2" s="2">
        <v>159439</v>
      </c>
      <c r="CW2" s="2">
        <v>174011</v>
      </c>
      <c r="CX2" s="2">
        <v>175083</v>
      </c>
      <c r="CY2" s="2">
        <v>187011</v>
      </c>
      <c r="CZ2" s="2">
        <v>204033</v>
      </c>
      <c r="DA2" s="2">
        <v>210958</v>
      </c>
      <c r="DB2" s="2">
        <v>214097</v>
      </c>
      <c r="DC2" s="2">
        <v>218832</v>
      </c>
      <c r="DD2" s="2">
        <v>222640</v>
      </c>
      <c r="DE2" s="2">
        <v>226489</v>
      </c>
      <c r="DF2" s="2">
        <v>230248</v>
      </c>
      <c r="DG2" s="2">
        <v>244406</v>
      </c>
      <c r="DH2" s="2">
        <v>249358</v>
      </c>
      <c r="DI2" s="2">
        <v>255961</v>
      </c>
      <c r="DJ2" s="2">
        <v>265920</v>
      </c>
      <c r="DK2" s="2">
        <v>274715</v>
      </c>
      <c r="DL2" s="2">
        <v>272758</v>
      </c>
      <c r="DM2" s="2">
        <v>274663</v>
      </c>
      <c r="DN2" s="2">
        <v>285675</v>
      </c>
      <c r="DO2" s="2">
        <v>299641</v>
      </c>
      <c r="DP2" s="4">
        <v>308433</v>
      </c>
      <c r="DQ2" s="4">
        <v>318694</v>
      </c>
      <c r="DR2" s="4">
        <v>331086</v>
      </c>
      <c r="DS2" s="4">
        <v>348742</v>
      </c>
      <c r="DT2" s="4">
        <v>366245</v>
      </c>
      <c r="DU2" s="4">
        <v>382240</v>
      </c>
      <c r="DV2" s="4">
        <v>389201</v>
      </c>
      <c r="DW2" s="4">
        <v>390019</v>
      </c>
      <c r="DX2" s="4">
        <v>393004</v>
      </c>
      <c r="DY2" s="4">
        <v>399435</v>
      </c>
      <c r="DZ2" s="4">
        <v>408614</v>
      </c>
      <c r="EA2" s="4">
        <v>418386</v>
      </c>
      <c r="EB2" s="4">
        <v>424025</v>
      </c>
      <c r="EC2" s="4">
        <v>434979</v>
      </c>
      <c r="ED2" s="4">
        <v>449527</v>
      </c>
      <c r="EE2" s="4">
        <v>462241</v>
      </c>
      <c r="EF2" s="4">
        <v>491047</v>
      </c>
      <c r="EG2" s="4">
        <v>522301</v>
      </c>
      <c r="EH2" s="4">
        <v>543575</v>
      </c>
      <c r="EI2" s="4">
        <v>569849</v>
      </c>
      <c r="EJ2" s="4">
        <v>603579</v>
      </c>
      <c r="EK2" s="4">
        <v>631880</v>
      </c>
      <c r="EL2" s="4">
        <v>656316</v>
      </c>
      <c r="EM2" s="4">
        <v>665654</v>
      </c>
      <c r="EN2" s="4">
        <v>464483</v>
      </c>
      <c r="EO2" s="4">
        <v>29</v>
      </c>
      <c r="EQ2" s="1">
        <f>SUM(A2:EP2)</f>
        <v>17764826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VisionQuest Consulting,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 Totals</dc:title>
  <dc:subject>Yearly Baseline Citation Count Totals</dc:subject>
  <dc:creator> Jim Mork</dc:creator>
  <cp:keywords/>
  <dc:description/>
  <cp:lastModifiedBy>Torri Kellough</cp:lastModifiedBy>
  <cp:lastPrinted>2009-12-01T13:35:55Z</cp:lastPrinted>
  <dcterms:created xsi:type="dcterms:W3CDTF">2004-06-15T07:06:57Z</dcterms:created>
  <dcterms:modified xsi:type="dcterms:W3CDTF">2010-03-03T17:37:33Z</dcterms:modified>
  <cp:category/>
  <cp:version/>
  <cp:contentType/>
  <cp:contentStatus/>
</cp:coreProperties>
</file>